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<sst xmlns="http://schemas.openxmlformats.org/spreadsheetml/2006/main" count="86" uniqueCount="70">
  <si>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</si>
  <si>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</si>
  <si>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</si>
  <si>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</si>
  <si>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</si>
  <si>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</si>
  <si>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</si>
  <si>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</si>
  <si>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</si>
  <si>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</si>
  <si>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</si>
  <si>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</si>
  <si>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</si>
  <si>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</si>
  <si>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</si>
  <si>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</si>
  <si>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</si>
  <si>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</si>
  <si>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</si>
  <si>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</si>
  <si>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</si>
  <si>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</si>
  <si>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 BAYOVAR INC. S.A., SUCURSAL DEL PERU (100%)</t>
  </si>
  <si>
    <t>XXIX</t>
  </si>
  <si>
    <t>026-2015-EM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</si>
  <si>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</si>
  <si>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</si>
  <si>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</si>
  <si>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</si>
  <si>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</si>
  <si>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</si>
  <si>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</si>
  <si>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</si>
  <si>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</si>
  <si>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</si>
  <si>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</si>
  <si>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</si>
  <si>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</si>
  <si>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</si>
  <si>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</si>
  <si>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</si>
  <si>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</si>
  <si>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</si>
  <si>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011-2010-EM
 030-2014-EM
 024-2018-EM
</t>
  </si>
  <si>
    <t>17/02/2010
10/09/2014
07/09/2018</t>
  </si>
  <si>
    <t>21/01/2011
22/10/2014
07/09/2018</t>
  </si>
  <si>
    <t>*El lote 39  se encuentran en periodo de retención.</t>
  </si>
  <si>
    <t>062-2007-EM
016-2016-EM</t>
  </si>
  <si>
    <t>21/11/2007
17/05/2017</t>
  </si>
  <si>
    <t xml:space="preserve">
21/11/2007
17/05/2017
</t>
  </si>
  <si>
    <t>Z-64</t>
  </si>
  <si>
    <t>012-2019-EM</t>
  </si>
  <si>
    <t>* El 31.08.2019 PERUPETRO terminó el Contrato de Licencia para la Exploración y Explotación de Hidrocarburos del Lote 133.</t>
  </si>
  <si>
    <t>Z-67</t>
  </si>
  <si>
    <t>Z-68</t>
  </si>
  <si>
    <t>016-2020-EM</t>
  </si>
  <si>
    <t>017-2020-EM</t>
  </si>
  <si>
    <t>UPLAND OIL &amp; GAS L.L.C., SUCURSAL DEL PERÚ (100%)</t>
  </si>
  <si>
    <t>RICOIL S.A. (100%)</t>
  </si>
  <si>
    <t>PITKIN PETROLEUM PERÚ Z-38 S.R.L. (25%)
KEI (PERU Z-38) PTY LTD., SUCURSAL DEL PERÚ (40%)
TULLOW PERU LIMITED, SUCURSAL DEL PERÚ (35%)</t>
  </si>
  <si>
    <t xml:space="preserve"> 013-2007-EM
052-2008-EM
083-2009-EM 
006-2011-EM
 016-2012-EM
006-2019-EM</t>
  </si>
  <si>
    <t>03/03/2007
03/10/2008
24/11/2009
17/03/2011
21/05/2012
06/04/2019</t>
  </si>
  <si>
    <t>12/04/2007
17/11/2008
09/12/2009
05/05/2011 
21/08/2012 
30/04/2019</t>
  </si>
  <si>
    <t>TULLOW PERU LIMITED, SUCURSAL DEL PERU (100%)</t>
  </si>
  <si>
    <t>REPSOL EXPLORACIÓN PERÚ,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</si>
  <si>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</si>
  <si>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</si>
  <si>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</si>
  <si>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TULLOW PERU LIMITED, SUCURSAL DEL PERÚ (100%)</t>
  </si>
  <si>
    <t>CONTRATOS DE EXPLORACIÓN VIGENTES AL  30/11/2020</t>
  </si>
</sst>
</file>

<file path=xl/styles.xml><?xml version="1.0" encoding="utf-8"?>
<styleSheet xmlns="http://schemas.openxmlformats.org/spreadsheetml/2006/main">
  <numFmts count="2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_-* #,##0.00\ [$€-1]_-;\-* #,##0.00\ [$€-1]_-;_-* &quot;-&quot;??\ [$€-1]_-"/>
    <numFmt numFmtId="179" formatCode="0_)"/>
    <numFmt numFmtId="180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8" fontId="0" fillId="0" borderId="0" applyFont="0" applyFill="0" applyBorder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179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80" fontId="19" fillId="34" borderId="10" xfId="0" applyNumberFormat="1" applyFont="1" applyFill="1" applyBorder="1" applyAlignment="1">
      <alignment horizontal="center"/>
    </xf>
    <xf numFmtId="180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80" fontId="19" fillId="34" borderId="11" xfId="0" applyNumberFormat="1" applyFont="1" applyFill="1" applyBorder="1" applyAlignment="1">
      <alignment horizontal="center" vertical="center" wrapText="1"/>
    </xf>
    <xf numFmtId="180" fontId="19" fillId="34" borderId="12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0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80" fontId="43" fillId="35" borderId="13" xfId="0" applyNumberFormat="1" applyFont="1" applyFill="1" applyBorder="1" applyAlignment="1">
      <alignment horizontal="center"/>
    </xf>
    <xf numFmtId="180" fontId="43" fillId="35" borderId="14" xfId="0" applyNumberFormat="1" applyFont="1" applyFill="1" applyBorder="1" applyAlignment="1">
      <alignment horizontal="center"/>
    </xf>
    <xf numFmtId="180" fontId="43" fillId="35" borderId="15" xfId="0" applyNumberFormat="1" applyFont="1" applyFill="1" applyBorder="1" applyAlignment="1">
      <alignment horizontal="center"/>
    </xf>
    <xf numFmtId="180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80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80" fontId="19" fillId="34" borderId="13" xfId="0" applyNumberFormat="1" applyFont="1" applyFill="1" applyBorder="1" applyAlignment="1">
      <alignment horizontal="center" vertical="center"/>
    </xf>
    <xf numFmtId="180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80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80" fontId="19" fillId="34" borderId="14" xfId="0" applyNumberFormat="1" applyFont="1" applyFill="1" applyBorder="1" applyAlignment="1">
      <alignment horizontal="center" vertical="top" wrapText="1"/>
    </xf>
    <xf numFmtId="180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80" fontId="19" fillId="34" borderId="10" xfId="0" applyNumberFormat="1" applyFont="1" applyFill="1" applyBorder="1" applyAlignment="1">
      <alignment horizontal="center" wrapText="1"/>
    </xf>
    <xf numFmtId="180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80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80" fontId="43" fillId="35" borderId="10" xfId="0" applyNumberFormat="1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60120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601200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601200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4"/>
  <sheetViews>
    <sheetView showGridLines="0" tabSelected="1" view="pageBreakPreview" zoomScale="65" zoomScaleNormal="65" zoomScaleSheetLayoutView="65" zoomScalePageLayoutView="0" workbookViewId="0" topLeftCell="B1">
      <selection activeCell="C3" sqref="C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5.57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3" t="s">
        <v>69</v>
      </c>
      <c r="D2" s="53"/>
      <c r="E2" s="53"/>
      <c r="F2" s="53"/>
      <c r="G2" s="53"/>
      <c r="H2" s="53"/>
      <c r="I2" s="53"/>
    </row>
    <row r="3" ht="16.5" customHeight="1"/>
    <row r="4" spans="3:9" ht="15.75">
      <c r="C4" s="54" t="s">
        <v>26</v>
      </c>
      <c r="D4" s="58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4"/>
      <c r="D5" s="58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3.25" customHeight="1">
      <c r="C6" s="46" t="s">
        <v>11</v>
      </c>
      <c r="D6" s="14" t="s">
        <v>25</v>
      </c>
      <c r="E6" s="38" t="s">
        <v>38</v>
      </c>
      <c r="F6" s="39" t="s">
        <v>39</v>
      </c>
      <c r="G6" s="39" t="s">
        <v>40</v>
      </c>
      <c r="H6" s="32"/>
      <c r="I6" s="25" t="s">
        <v>15</v>
      </c>
    </row>
    <row r="7" spans="3:9" ht="45" customHeight="1">
      <c r="C7" s="46" t="s">
        <v>36</v>
      </c>
      <c r="D7" s="14" t="s">
        <v>57</v>
      </c>
      <c r="E7" s="44" t="s">
        <v>47</v>
      </c>
      <c r="F7" s="45" t="s">
        <v>49</v>
      </c>
      <c r="G7" s="45" t="s">
        <v>48</v>
      </c>
      <c r="H7" s="32"/>
      <c r="I7" s="25" t="s">
        <v>15</v>
      </c>
    </row>
    <row r="8" spans="3:9" ht="32.25" customHeight="1">
      <c r="C8" s="46" t="s">
        <v>21</v>
      </c>
      <c r="D8" s="14" t="s">
        <v>22</v>
      </c>
      <c r="E8" s="35" t="s">
        <v>42</v>
      </c>
      <c r="F8" s="34" t="s">
        <v>41</v>
      </c>
      <c r="G8" s="42" t="s">
        <v>41</v>
      </c>
      <c r="H8" s="32"/>
      <c r="I8" s="32" t="s">
        <v>15</v>
      </c>
    </row>
    <row r="9" spans="3:9" ht="18" customHeight="1">
      <c r="C9" s="46" t="s">
        <v>23</v>
      </c>
      <c r="D9" s="14" t="s">
        <v>58</v>
      </c>
      <c r="E9" s="15" t="s">
        <v>24</v>
      </c>
      <c r="F9" s="4">
        <v>42228</v>
      </c>
      <c r="G9" s="4">
        <v>42265</v>
      </c>
      <c r="H9" s="32"/>
      <c r="I9" s="32" t="s">
        <v>15</v>
      </c>
    </row>
    <row r="10" spans="3:9" ht="97.5" customHeight="1">
      <c r="C10" s="46" t="s">
        <v>14</v>
      </c>
      <c r="D10" s="12" t="s">
        <v>59</v>
      </c>
      <c r="E10" s="6" t="s">
        <v>60</v>
      </c>
      <c r="F10" s="5" t="s">
        <v>61</v>
      </c>
      <c r="G10" s="5" t="s">
        <v>62</v>
      </c>
      <c r="H10" s="32"/>
      <c r="I10" s="32" t="s">
        <v>15</v>
      </c>
    </row>
    <row r="11" spans="3:9" ht="19.5" customHeight="1">
      <c r="C11" s="46" t="s">
        <v>27</v>
      </c>
      <c r="D11" s="12" t="s">
        <v>33</v>
      </c>
      <c r="E11" s="6" t="s">
        <v>32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28</v>
      </c>
      <c r="D12" s="12" t="s">
        <v>33</v>
      </c>
      <c r="E12" s="6" t="s">
        <v>30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29</v>
      </c>
      <c r="D13" s="12" t="s">
        <v>33</v>
      </c>
      <c r="E13" s="6" t="s">
        <v>31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50</v>
      </c>
      <c r="D14" s="12" t="s">
        <v>63</v>
      </c>
      <c r="E14" s="6" t="s">
        <v>51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49">
        <v>103</v>
      </c>
      <c r="D15" s="57" t="s">
        <v>64</v>
      </c>
      <c r="E15" s="27" t="s">
        <v>18</v>
      </c>
      <c r="F15" s="11">
        <v>38188</v>
      </c>
      <c r="G15" s="28">
        <v>38208</v>
      </c>
      <c r="H15" s="26"/>
      <c r="I15" s="56" t="s">
        <v>15</v>
      </c>
    </row>
    <row r="16" spans="3:9" ht="13.5" customHeight="1">
      <c r="C16" s="49"/>
      <c r="D16" s="57"/>
      <c r="E16" s="29" t="s">
        <v>19</v>
      </c>
      <c r="F16" s="7">
        <v>38672</v>
      </c>
      <c r="G16" s="8">
        <v>38679</v>
      </c>
      <c r="H16" s="26"/>
      <c r="I16" s="56"/>
    </row>
    <row r="17" spans="3:9" ht="13.5" customHeight="1">
      <c r="C17" s="49"/>
      <c r="D17" s="57"/>
      <c r="E17" s="29" t="s">
        <v>13</v>
      </c>
      <c r="F17" s="7">
        <v>38926</v>
      </c>
      <c r="G17" s="8">
        <v>38932</v>
      </c>
      <c r="H17" s="26"/>
      <c r="I17" s="56"/>
    </row>
    <row r="18" spans="3:9" ht="11.25" customHeight="1">
      <c r="C18" s="49"/>
      <c r="D18" s="57"/>
      <c r="E18" s="29" t="s">
        <v>20</v>
      </c>
      <c r="F18" s="7">
        <v>39407</v>
      </c>
      <c r="G18" s="8">
        <v>39421</v>
      </c>
      <c r="H18" s="26"/>
      <c r="I18" s="56"/>
    </row>
    <row r="19" spans="3:9" ht="51" customHeight="1">
      <c r="C19" s="49"/>
      <c r="D19" s="57"/>
      <c r="E19" s="37" t="s">
        <v>43</v>
      </c>
      <c r="F19" s="36" t="s">
        <v>44</v>
      </c>
      <c r="G19" s="43" t="s">
        <v>45</v>
      </c>
      <c r="H19" s="26"/>
      <c r="I19" s="56"/>
    </row>
    <row r="20" spans="3:9" ht="15" customHeight="1">
      <c r="C20" s="49">
        <v>107</v>
      </c>
      <c r="D20" s="55" t="s">
        <v>9</v>
      </c>
      <c r="E20" s="30" t="s">
        <v>10</v>
      </c>
      <c r="F20" s="33">
        <v>38575</v>
      </c>
      <c r="G20" s="28">
        <v>38596</v>
      </c>
      <c r="H20" s="26"/>
      <c r="I20" s="56" t="s">
        <v>15</v>
      </c>
    </row>
    <row r="21" spans="3:9" ht="82.5" customHeight="1">
      <c r="C21" s="49"/>
      <c r="D21" s="55"/>
      <c r="E21" s="41" t="s">
        <v>65</v>
      </c>
      <c r="F21" s="39" t="s">
        <v>66</v>
      </c>
      <c r="G21" s="40" t="s">
        <v>67</v>
      </c>
      <c r="H21" s="26"/>
      <c r="I21" s="56"/>
    </row>
    <row r="22" spans="3:9" ht="15.75">
      <c r="C22" s="48" t="s">
        <v>53</v>
      </c>
      <c r="D22" s="12" t="s">
        <v>68</v>
      </c>
      <c r="E22" s="38" t="s">
        <v>55</v>
      </c>
      <c r="F22" s="39">
        <v>44014</v>
      </c>
      <c r="G22" s="39">
        <v>44029</v>
      </c>
      <c r="H22" s="32"/>
      <c r="I22" s="32" t="s">
        <v>15</v>
      </c>
    </row>
    <row r="23" spans="3:9" ht="15.75">
      <c r="C23" s="48" t="s">
        <v>54</v>
      </c>
      <c r="D23" s="12" t="s">
        <v>68</v>
      </c>
      <c r="E23" s="38" t="s">
        <v>56</v>
      </c>
      <c r="F23" s="39">
        <v>44014</v>
      </c>
      <c r="G23" s="39">
        <v>44029</v>
      </c>
      <c r="H23" s="32"/>
      <c r="I23" s="32" t="s">
        <v>15</v>
      </c>
    </row>
    <row r="24" spans="3:9" ht="15.75">
      <c r="C24" s="51" t="s">
        <v>12</v>
      </c>
      <c r="D24" s="52"/>
      <c r="E24" s="31">
        <f>+COUNTA(C6:C23)</f>
        <v>13</v>
      </c>
      <c r="F24" s="13"/>
      <c r="G24" s="9"/>
      <c r="H24" s="10"/>
      <c r="I24" s="10"/>
    </row>
    <row r="25" ht="12.75">
      <c r="C25" s="1" t="s">
        <v>46</v>
      </c>
    </row>
    <row r="26" spans="3:10" ht="12.75" customHeight="1">
      <c r="C26" s="50" t="s">
        <v>37</v>
      </c>
      <c r="D26" s="50"/>
      <c r="E26" s="50"/>
      <c r="F26" s="50"/>
      <c r="G26" s="50"/>
      <c r="H26" s="50"/>
      <c r="I26" s="50"/>
      <c r="J26" s="50"/>
    </row>
    <row r="27" ht="12.75">
      <c r="C27" s="1" t="s">
        <v>34</v>
      </c>
    </row>
    <row r="28" spans="3:6" ht="12.75">
      <c r="C28" s="1" t="s">
        <v>35</v>
      </c>
      <c r="D28" s="3"/>
      <c r="E28" s="3"/>
      <c r="F28" s="3"/>
    </row>
    <row r="29" ht="12.75">
      <c r="C29" s="1" t="s">
        <v>52</v>
      </c>
    </row>
    <row r="34" spans="4:6" ht="12.75">
      <c r="D34" s="3"/>
      <c r="E34" s="3"/>
      <c r="F34" s="3"/>
    </row>
  </sheetData>
  <sheetProtection/>
  <mergeCells count="11">
    <mergeCell ref="D4:D5"/>
    <mergeCell ref="C20:C21"/>
    <mergeCell ref="C26:J26"/>
    <mergeCell ref="C24:D24"/>
    <mergeCell ref="C2:I2"/>
    <mergeCell ref="C4:C5"/>
    <mergeCell ref="C15:C19"/>
    <mergeCell ref="D20:D21"/>
    <mergeCell ref="I15:I19"/>
    <mergeCell ref="I20:I21"/>
    <mergeCell ref="D15:D19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2020-11-14T01:48:52Z</cp:lastPrinted>
  <dcterms:created xsi:type="dcterms:W3CDTF">2001-02-01T18:24:37Z</dcterms:created>
  <dcterms:modified xsi:type="dcterms:W3CDTF">2020-12-07T22:08:05Z</dcterms:modified>
  <cp:category/>
  <cp:version/>
  <cp:contentType/>
  <cp:contentStatus/>
</cp:coreProperties>
</file>